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<sst xmlns="http://schemas.openxmlformats.org/spreadsheetml/2006/main" count="74" uniqueCount="58">
  <si>
    <t>中国科学院广州生物医药与健康研究院                                                           细胞谱系国家项目办公室改造项目清单</t>
  </si>
  <si>
    <t>工程名称:细胞谱系国家项目办公室改造项目</t>
  </si>
  <si>
    <t>序号</t>
  </si>
  <si>
    <t>项目名称</t>
  </si>
  <si>
    <t>项目特征描述</t>
  </si>
  <si>
    <t>计量
单位</t>
  </si>
  <si>
    <t>工程量</t>
  </si>
  <si>
    <t>综合单价</t>
  </si>
  <si>
    <t>合价</t>
  </si>
  <si>
    <t>备注</t>
  </si>
  <si>
    <t>轻钢龙骨隔墙</t>
  </si>
  <si>
    <t>1.骨架、边框材料种类、规格:U75轻钢龙骨
2.隔板材料品种、规格、颜色:12mm阻燃板+9mm厚硅酸钙板（双面），内填50厚玻璃岩棉板
3.嵌缝、塞口材料品种:嵌缝腻子
4、隔墙到顶板</t>
  </si>
  <si>
    <t>m2</t>
  </si>
  <si>
    <t>110</t>
  </si>
  <si>
    <t>白色乳胶漆</t>
  </si>
  <si>
    <t>1.基层类型:墙体
2.腻子:刮腻子两遍
3.油漆品种、刷漆遍数:白色无甲醛净味漆乳胶漆(一底两面)</t>
  </si>
  <si>
    <t>253.5</t>
  </si>
  <si>
    <t>立邦、茉莉花</t>
  </si>
  <si>
    <t>落地双层中空玻璃隔墙</t>
  </si>
  <si>
    <t>1、边框材料种类、规格:铝合金边框
2、玻璃品种、规格、颜色:双层玻璃(内夹铝镁百叶)高隔断3、铝合金立柱到顶</t>
  </si>
  <si>
    <t>62.6</t>
  </si>
  <si>
    <t>双面6mm防火玻璃</t>
  </si>
  <si>
    <t>成品高隔断配套门（双扇）</t>
  </si>
  <si>
    <t>1.门类型:成品高隔断配套门
2.材料种类:综合考虑
3.五金材料:装饰拉手、门碰珠、门锁等</t>
  </si>
  <si>
    <t/>
  </si>
  <si>
    <t>DR2成品高隔断配套门（单扇）</t>
  </si>
  <si>
    <t>铝扣板天花（修复）</t>
  </si>
  <si>
    <t>1、龙骨材料种类、规格、中距:轻钢龙骨
2、面层材料品种、规格:1.0厚铝扣板600*600mm（国标足厚）</t>
  </si>
  <si>
    <t>不锈钢金踢脚线</t>
  </si>
  <si>
    <t>1、黑色拉丝不锈钢                             2、1.2mm厚</t>
  </si>
  <si>
    <t>m</t>
  </si>
  <si>
    <t>分体式变频冷暖空调</t>
  </si>
  <si>
    <t>1、变频冷暖                                    2、1P</t>
  </si>
  <si>
    <t>台</t>
  </si>
  <si>
    <t>格力、美的</t>
  </si>
  <si>
    <t>冷媒铜管及橡塑保温</t>
  </si>
  <si>
    <t>1.材质、压力等级:冷媒铜管
2.规格:Φ9.52
3.焊接方法:氧乙炔焊
4.压力试验、吹扫设计要求:空气吹扫
5.绝热保温:难燃橡塑复合隔热保温套管，20mm</t>
  </si>
  <si>
    <t>华鸿、飞轮</t>
  </si>
  <si>
    <t>LED嵌入式面板灯600X600</t>
  </si>
  <si>
    <t>1.名称:LED嵌入式面板灯600X600mm
2.规格:36W</t>
  </si>
  <si>
    <t>盏</t>
  </si>
  <si>
    <t>东莞中工、三雄极光、欧普</t>
  </si>
  <si>
    <t>五孔插座</t>
  </si>
  <si>
    <t>万能5孔插座220V、10A</t>
  </si>
  <si>
    <t>个</t>
  </si>
  <si>
    <t>松本电工、罗格朗、施耐德</t>
  </si>
  <si>
    <t>翘板开关</t>
  </si>
  <si>
    <r>
      <rPr>
        <sz val="9"/>
        <rFont val="黑体"/>
        <charset val="134"/>
      </rPr>
      <t>220V、</t>
    </r>
    <r>
      <rPr>
        <sz val="9"/>
        <rFont val="黑体"/>
        <charset val="134"/>
      </rPr>
      <t>10A（具体款式由业主确定）</t>
    </r>
  </si>
  <si>
    <t>v</t>
  </si>
  <si>
    <t>电气配线</t>
  </si>
  <si>
    <t>1.名称:电气配线
2.配线形式:管内穿线
3.规格:WDZ-BYJ-4mm2</t>
  </si>
  <si>
    <t>广州电缆、南洋电缆、广东澳通</t>
  </si>
  <si>
    <t>1.名称:电气配线
2.配线形式:管内穿线
3.规格:WDZ-BYJ-2.5mm2</t>
  </si>
  <si>
    <t>配管 SC25</t>
  </si>
  <si>
    <t>1.名称:电气配管
2.材质:镀锌钢管
3.规格:SC25</t>
  </si>
  <si>
    <t>原有墙体及天花拆除</t>
  </si>
  <si>
    <t>项</t>
  </si>
  <si>
    <t>垃圾清运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</si>
</sst>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0_);[Red]\(0.00\)"/>
  </numFmts>
  <fonts count="28">
    <font>
      <sz val="11"/>
      <color theme="1"/>
      <name val="等线"/>
      <charset val="134"/>
      <scheme val="minor"/>
    </font>
    <font>
      <b/>
      <sz val="14"/>
      <name val="黑体"/>
      <charset val="134"/>
    </font>
    <font>
      <b/>
      <sz val="1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b/>
      <sz val="12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H1"/>
    </sheetView>
  </sheetViews>
  <sheetFormatPr defaultColWidth="9" defaultRowHeight="13.85" outlineLevelCol="7"/>
  <cols>
    <col min="1" max="1" width="5.66371681415929" customWidth="1"/>
    <col min="2" max="2" width="16.7787610619469" customWidth="1"/>
    <col min="3" max="3" width="23.8849557522124" customWidth="1"/>
    <col min="4" max="4" width="6.55752212389381" customWidth="1"/>
    <col min="5" max="5" width="7.44247787610619" customWidth="1"/>
    <col min="6" max="6" width="10.6637168141593" customWidth="1"/>
    <col min="7" max="7" width="9.44247787610619" customWidth="1"/>
    <col min="8" max="8" width="7.7787610619469" style="1" customWidth="1"/>
  </cols>
  <sheetData>
    <row r="1" ht="37.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4.4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pans="1:8">
      <c r="A4" s="7"/>
      <c r="B4" s="6"/>
      <c r="C4" s="6"/>
      <c r="D4" s="6"/>
      <c r="E4" s="6"/>
      <c r="F4" s="8"/>
      <c r="G4" s="8"/>
      <c r="H4" s="8"/>
    </row>
    <row r="5" ht="105" customHeight="1" spans="1:8">
      <c r="A5" s="9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4"/>
      <c r="G5" s="14"/>
      <c r="H5" s="14"/>
    </row>
    <row r="6" ht="61.2" customHeight="1" spans="1:8">
      <c r="A6" s="9">
        <v>2</v>
      </c>
      <c r="B6" s="10" t="s">
        <v>14</v>
      </c>
      <c r="C6" s="15" t="s">
        <v>15</v>
      </c>
      <c r="D6" s="12" t="s">
        <v>12</v>
      </c>
      <c r="E6" s="13" t="s">
        <v>16</v>
      </c>
      <c r="F6" s="14"/>
      <c r="G6" s="14"/>
      <c r="H6" s="16" t="s">
        <v>17</v>
      </c>
    </row>
    <row r="7" ht="64.05" customHeight="1" spans="1:8">
      <c r="A7" s="9">
        <v>3</v>
      </c>
      <c r="B7" s="17" t="s">
        <v>18</v>
      </c>
      <c r="C7" s="11" t="s">
        <v>19</v>
      </c>
      <c r="D7" s="12" t="s">
        <v>12</v>
      </c>
      <c r="E7" s="18" t="s">
        <v>20</v>
      </c>
      <c r="F7" s="14"/>
      <c r="G7" s="14"/>
      <c r="H7" s="16" t="s">
        <v>21</v>
      </c>
    </row>
    <row r="8" ht="57" customHeight="1" spans="1:8">
      <c r="A8" s="9">
        <v>4</v>
      </c>
      <c r="B8" s="19" t="s">
        <v>22</v>
      </c>
      <c r="C8" s="15" t="s">
        <v>23</v>
      </c>
      <c r="D8" s="20" t="s">
        <v>12</v>
      </c>
      <c r="E8" s="21">
        <f>1.5*2.2*2</f>
        <v>6.6</v>
      </c>
      <c r="F8" s="14"/>
      <c r="G8" s="14"/>
      <c r="H8" s="14" t="s">
        <v>24</v>
      </c>
    </row>
    <row r="9" ht="49.95" customHeight="1" spans="1:8">
      <c r="A9" s="9">
        <v>5</v>
      </c>
      <c r="B9" s="19" t="s">
        <v>25</v>
      </c>
      <c r="C9" s="10" t="s">
        <v>23</v>
      </c>
      <c r="D9" s="22" t="s">
        <v>12</v>
      </c>
      <c r="E9" s="21">
        <f>8*2.2</f>
        <v>17.6</v>
      </c>
      <c r="F9" s="14"/>
      <c r="G9" s="14"/>
      <c r="H9" s="14" t="s">
        <v>24</v>
      </c>
    </row>
    <row r="10" ht="54" customHeight="1" spans="1:8">
      <c r="A10" s="23">
        <v>6</v>
      </c>
      <c r="B10" s="24" t="s">
        <v>26</v>
      </c>
      <c r="C10" s="25" t="s">
        <v>27</v>
      </c>
      <c r="D10" s="12" t="s">
        <v>12</v>
      </c>
      <c r="E10" s="21">
        <v>46.5</v>
      </c>
      <c r="F10" s="14"/>
      <c r="G10" s="14"/>
      <c r="H10" s="14"/>
    </row>
    <row r="11" ht="27.6" customHeight="1" spans="1:8">
      <c r="A11" s="12">
        <v>7</v>
      </c>
      <c r="B11" s="10" t="s">
        <v>28</v>
      </c>
      <c r="C11" s="10" t="s">
        <v>29</v>
      </c>
      <c r="D11" s="12" t="s">
        <v>30</v>
      </c>
      <c r="E11" s="21">
        <v>62</v>
      </c>
      <c r="F11" s="14"/>
      <c r="G11" s="14"/>
      <c r="H11" s="14" t="s">
        <v>24</v>
      </c>
    </row>
    <row r="12" ht="34.05" customHeight="1" spans="1:8">
      <c r="A12" s="12">
        <v>8</v>
      </c>
      <c r="B12" s="10" t="s">
        <v>31</v>
      </c>
      <c r="C12" s="10" t="s">
        <v>32</v>
      </c>
      <c r="D12" s="12" t="s">
        <v>33</v>
      </c>
      <c r="E12" s="21">
        <v>8</v>
      </c>
      <c r="F12" s="14"/>
      <c r="G12" s="14"/>
      <c r="H12" s="16" t="s">
        <v>34</v>
      </c>
    </row>
    <row r="13" ht="85.05" customHeight="1" spans="1:8">
      <c r="A13" s="12">
        <v>9</v>
      </c>
      <c r="B13" s="24" t="s">
        <v>35</v>
      </c>
      <c r="C13" s="24" t="s">
        <v>36</v>
      </c>
      <c r="D13" s="23" t="s">
        <v>30</v>
      </c>
      <c r="E13" s="23">
        <v>118</v>
      </c>
      <c r="F13" s="26"/>
      <c r="G13" s="26"/>
      <c r="H13" s="27" t="s">
        <v>37</v>
      </c>
    </row>
    <row r="14" ht="33.6" customHeight="1" spans="1:8">
      <c r="A14" s="12">
        <v>10</v>
      </c>
      <c r="B14" s="24" t="s">
        <v>38</v>
      </c>
      <c r="C14" s="24" t="s">
        <v>39</v>
      </c>
      <c r="D14" s="23" t="s">
        <v>40</v>
      </c>
      <c r="E14" s="23">
        <v>46</v>
      </c>
      <c r="F14" s="26"/>
      <c r="G14" s="26"/>
      <c r="H14" s="23" t="s">
        <v>41</v>
      </c>
    </row>
    <row r="15" ht="34.05" customHeight="1" spans="1:8">
      <c r="A15" s="12">
        <v>11</v>
      </c>
      <c r="B15" s="24" t="s">
        <v>42</v>
      </c>
      <c r="C15" s="28" t="s">
        <v>43</v>
      </c>
      <c r="D15" s="23" t="s">
        <v>44</v>
      </c>
      <c r="E15" s="23">
        <v>64</v>
      </c>
      <c r="F15" s="26"/>
      <c r="G15" s="26"/>
      <c r="H15" s="23" t="s">
        <v>45</v>
      </c>
    </row>
    <row r="16" ht="43.05" customHeight="1" spans="1:8">
      <c r="A16" s="12">
        <v>12</v>
      </c>
      <c r="B16" s="10" t="s">
        <v>46</v>
      </c>
      <c r="C16" s="25" t="s">
        <v>47</v>
      </c>
      <c r="D16" s="29" t="s">
        <v>48</v>
      </c>
      <c r="E16" s="21">
        <v>13</v>
      </c>
      <c r="F16" s="14"/>
      <c r="G16" s="14"/>
      <c r="H16" s="23" t="s">
        <v>45</v>
      </c>
    </row>
    <row r="17" ht="46.05" customHeight="1" spans="1:8">
      <c r="A17" s="12">
        <v>13</v>
      </c>
      <c r="B17" s="10" t="s">
        <v>49</v>
      </c>
      <c r="C17" s="10" t="s">
        <v>50</v>
      </c>
      <c r="D17" s="12" t="s">
        <v>30</v>
      </c>
      <c r="E17" s="21">
        <v>540</v>
      </c>
      <c r="F17" s="14"/>
      <c r="G17" s="14"/>
      <c r="H17" s="14" t="s">
        <v>51</v>
      </c>
    </row>
    <row r="18" ht="49.05" customHeight="1" spans="1:8">
      <c r="A18" s="12">
        <v>14</v>
      </c>
      <c r="B18" s="10" t="s">
        <v>49</v>
      </c>
      <c r="C18" s="10" t="s">
        <v>52</v>
      </c>
      <c r="D18" s="12" t="s">
        <v>30</v>
      </c>
      <c r="E18" s="21">
        <v>1120</v>
      </c>
      <c r="F18" s="14"/>
      <c r="G18" s="14"/>
      <c r="H18" s="14" t="s">
        <v>51</v>
      </c>
    </row>
    <row r="19" ht="37.05" customHeight="1" spans="1:8">
      <c r="A19" s="30">
        <v>15</v>
      </c>
      <c r="B19" s="31" t="s">
        <v>53</v>
      </c>
      <c r="C19" s="31" t="s">
        <v>54</v>
      </c>
      <c r="D19" s="30" t="s">
        <v>30</v>
      </c>
      <c r="E19" s="32">
        <v>420</v>
      </c>
      <c r="F19" s="33"/>
      <c r="G19" s="33"/>
      <c r="H19" s="33"/>
    </row>
    <row r="20" ht="19.95" customHeight="1" spans="1:8">
      <c r="A20" s="34">
        <v>16</v>
      </c>
      <c r="B20" s="35" t="s">
        <v>55</v>
      </c>
      <c r="C20" s="35"/>
      <c r="D20" s="34" t="s">
        <v>56</v>
      </c>
      <c r="E20" s="36">
        <v>1</v>
      </c>
      <c r="F20" s="37"/>
      <c r="G20" s="37"/>
      <c r="H20" s="37"/>
    </row>
    <row r="21" ht="19.95" customHeight="1" spans="1:8">
      <c r="A21" s="34">
        <v>17</v>
      </c>
      <c r="B21" s="35" t="s">
        <v>57</v>
      </c>
      <c r="C21" s="35"/>
      <c r="D21" s="34" t="s">
        <v>56</v>
      </c>
      <c r="E21" s="36">
        <v>1</v>
      </c>
      <c r="F21" s="37"/>
      <c r="G21" s="37"/>
      <c r="H21" s="37"/>
    </row>
    <row r="22" ht="13.8" customHeight="1" spans="1:8">
      <c r="A22" s="38"/>
      <c r="B22" s="38"/>
      <c r="C22" s="38"/>
      <c r="D22" s="38"/>
      <c r="E22" s="38"/>
      <c r="F22" s="38"/>
      <c r="G22" s="38"/>
      <c r="H22" s="39"/>
    </row>
    <row r="23" ht="13.8" customHeight="1" spans="1:8">
      <c r="A23" s="38"/>
      <c r="B23" s="38"/>
      <c r="C23" s="38"/>
      <c r="D23" s="38"/>
      <c r="E23" s="38"/>
      <c r="F23" s="38"/>
      <c r="G23" s="38"/>
      <c r="H23" s="39"/>
    </row>
    <row r="24" ht="54.6" customHeight="1" spans="1:8">
      <c r="A24" s="38"/>
      <c r="B24" s="38"/>
      <c r="C24" s="38"/>
      <c r="D24" s="38"/>
      <c r="E24" s="38"/>
      <c r="F24" s="38"/>
      <c r="G24" s="38"/>
      <c r="H24" s="39"/>
    </row>
  </sheetData>
  <mergeCells count="11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22:H24"/>
  </mergeCells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baoyu yuan</dc:creator>
  <cp:lastModifiedBy>Hi饼饼</cp:lastModifiedBy>
  <dcterms:created xsi:type="dcterms:W3CDTF">2021-03-22T09:13:00Z</dcterms:created>
  <cp:lastPrinted>2022-05-25T13:08:00Z</cp:lastPrinted>
  <dcterms:modified xsi:type="dcterms:W3CDTF">2023-08-28T09:58:49Z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893EE8B59FEC4D2E92F52875B37D4948_13</vt:lpwstr>
  </property>
  <property fmtid="{D5CDD505-2E9C-101B-9397-08002B2CF9AE}" pid="3" name="KSOProductBuildVer">
    <vt:lpwstr>2052-11.1.0.15309</vt:lpwstr>
  </property>
</Properties>
</file>